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orvank\Desktop\xKRÁLÍČEK\KRÁLÍČEK VÝDEJNA - ETAPA 2\"/>
    </mc:Choice>
  </mc:AlternateContent>
  <bookViews>
    <workbookView xWindow="0" yWindow="0" windowWidth="19200" windowHeight="13470"/>
  </bookViews>
  <sheets>
    <sheet name="ELEKTRO" sheetId="2" r:id="rId1"/>
  </sheets>
  <definedNames>
    <definedName name="_xlnm.Print_Titles" localSheetId="0">ELEKTRO!$1:$4</definedName>
    <definedName name="_xlnm.Print_Area" localSheetId="0">ELEKTRO!$A:$F</definedName>
  </definedNames>
  <calcPr calcId="162913"/>
</workbook>
</file>

<file path=xl/calcChain.xml><?xml version="1.0" encoding="utf-8"?>
<calcChain xmlns="http://schemas.openxmlformats.org/spreadsheetml/2006/main">
  <c r="B6" i="2" l="1"/>
  <c r="B7" i="2"/>
  <c r="B8" i="2"/>
  <c r="B10" i="2"/>
</calcChain>
</file>

<file path=xl/sharedStrings.xml><?xml version="1.0" encoding="utf-8"?>
<sst xmlns="http://schemas.openxmlformats.org/spreadsheetml/2006/main" count="225" uniqueCount="127">
  <si>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</si>
  <si>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</si>
  <si>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</si>
  <si>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</si>
  <si>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</si>
  <si>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</si>
  <si>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</si>
  <si>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 xml:space="preserve">CELKEM </t>
  </si>
  <si>
    <t>CELKEM</t>
  </si>
  <si>
    <t xml:space="preserve">                       Soupis výkonů/ Leistungverzeichnis</t>
  </si>
  <si>
    <t>ks</t>
  </si>
  <si>
    <t>m</t>
  </si>
  <si>
    <t>hmoždinka vč. vrutu - 8x60</t>
  </si>
  <si>
    <t>sádra stavební</t>
  </si>
  <si>
    <t>q</t>
  </si>
  <si>
    <t>CYKY O3x1,5</t>
  </si>
  <si>
    <t>CYKY J3x1,5</t>
  </si>
  <si>
    <t>CYKY J3x2,5</t>
  </si>
  <si>
    <t>podružný materiál       3% z nosného materiálu</t>
  </si>
  <si>
    <t>krabice pod přístroje bez zapojení</t>
  </si>
  <si>
    <t>krabicová rozvodka odboč.s víčkem vč. zapojení</t>
  </si>
  <si>
    <t>trubka PVC pod omítku</t>
  </si>
  <si>
    <t>motáž rozváděče do 50 kg</t>
  </si>
  <si>
    <t>tabulky a štítky na kabely</t>
  </si>
  <si>
    <t>uzemnění na povrchu do 50mm2</t>
  </si>
  <si>
    <t>kabel  CYKYLo pod omítkou-do CYKY 5x2.5 PU</t>
  </si>
  <si>
    <t>kabel  CYKY  do 4x16 VU</t>
  </si>
  <si>
    <t>drát do 25 mm2 pevně ulož.</t>
  </si>
  <si>
    <t>připojení spínacího prvku</t>
  </si>
  <si>
    <t>připojení zásuvek 1f.</t>
  </si>
  <si>
    <t>přetočení kabelu z bubnu</t>
  </si>
  <si>
    <t>práce s revizním technikem</t>
  </si>
  <si>
    <t>svorka RSA 6</t>
  </si>
  <si>
    <t xml:space="preserve">podružný materiál  </t>
  </si>
  <si>
    <t>katalogové ceny bez DPH</t>
  </si>
  <si>
    <t>Spínací zařízení</t>
  </si>
  <si>
    <t>Rozvody elektrické energie</t>
  </si>
  <si>
    <t>Montáž osvětlení</t>
  </si>
  <si>
    <t>impulsní relé Z-S230/S</t>
  </si>
  <si>
    <t>lišta propojovací ZV7-10-3P-3TE</t>
  </si>
  <si>
    <t>trubka PVC 25</t>
  </si>
  <si>
    <t>090-elektroinstalace</t>
  </si>
  <si>
    <t>příplatek za zatahování kabelu do 0,7 kg</t>
  </si>
  <si>
    <t>HZS</t>
  </si>
  <si>
    <t>kpl</t>
  </si>
  <si>
    <t>Osvětlení - přesné typy určí investor</t>
  </si>
  <si>
    <t xml:space="preserve">Výchozí revizní zpráva  6 paré </t>
  </si>
  <si>
    <t>CY 6 zž</t>
  </si>
  <si>
    <t xml:space="preserve">SVÍTIDLA </t>
  </si>
  <si>
    <t>MONTÁŽ HMOŽDINKY, CIHLY BETON</t>
  </si>
  <si>
    <t xml:space="preserve">CY 16 zž            </t>
  </si>
  <si>
    <t xml:space="preserve">pohybový senzor PS 120 ST.  Např. STINEL ip 44 </t>
  </si>
  <si>
    <t xml:space="preserve">Časový  člen  SMR-t  (Elko ep.)   </t>
  </si>
  <si>
    <t xml:space="preserve">Signální  doutnavky do vyp. </t>
  </si>
  <si>
    <t>Zemní výkopové práce 35x80 zem. Tř. 3 vč. přívodu</t>
  </si>
  <si>
    <t>jistič     "                  B10/1</t>
  </si>
  <si>
    <t>jistič     "                  B16/3   3 fázový</t>
  </si>
  <si>
    <t>jistič      "                 B16/1</t>
  </si>
  <si>
    <t>CYKY-J5x1,5</t>
  </si>
  <si>
    <t xml:space="preserve">ovladač žaluziový do systému přístrojů    </t>
  </si>
  <si>
    <t>SO 01 VÝDEJNA STRAVY</t>
  </si>
  <si>
    <t>VÝDEJNA STRAVY KRÁLÍČEK Nové Město n. Met.  Stav. ůpr. objektu č.p. 1035</t>
  </si>
  <si>
    <t>rozvad. OCELOPLECHOVÁ ZAPUŠTĚNÁ ROZVODNICE PRO 165 PRVKŮ  IP 41/20</t>
  </si>
  <si>
    <t>proudový chránič  -63/4/003-G</t>
  </si>
  <si>
    <t>jistič     1f.  10 kA   . B6/1</t>
  </si>
  <si>
    <t>jistič     "                 B20/3</t>
  </si>
  <si>
    <t>jistič     "                 B25/3</t>
  </si>
  <si>
    <t>proudový chránič  25/2/0,03A</t>
  </si>
  <si>
    <t xml:space="preserve">JISTIČ  3 F. 10 kA   80A  </t>
  </si>
  <si>
    <t>přípojnice   100A</t>
  </si>
  <si>
    <t xml:space="preserve">ÚPRAVA A DOPLNĚNÍ STÁVAJÍCHO ROZVÁDĚČE RE1  </t>
  </si>
  <si>
    <t>Svorka kabelů  do 35 mm2  vč. upevnění</t>
  </si>
  <si>
    <t>montáž a připojení silových odvodu  připojení kabelu</t>
  </si>
  <si>
    <t>krabice   97 mm.   vč. svorkovnice SP 96  rozbočná</t>
  </si>
  <si>
    <r>
      <t xml:space="preserve">krabice    68mm   vč. svorkovnice S-66 a víčka V 68  </t>
    </r>
    <r>
      <rPr>
        <sz val="12"/>
        <color rgb="FFFF0000"/>
        <rFont val="Arial"/>
        <family val="2"/>
        <charset val="238"/>
      </rPr>
      <t xml:space="preserve"> </t>
    </r>
  </si>
  <si>
    <r>
      <t xml:space="preserve">krabice  68 mm    hluboká pod přístroje </t>
    </r>
    <r>
      <rPr>
        <sz val="12"/>
        <color rgb="FFFF0000"/>
        <rFont val="Arial"/>
        <family val="2"/>
        <charset val="238"/>
      </rPr>
      <t xml:space="preserve"> </t>
    </r>
  </si>
  <si>
    <t xml:space="preserve">svorka zemnící   pro       pospojení                    </t>
  </si>
  <si>
    <t>páska zemnící úzká   16</t>
  </si>
  <si>
    <t>svorka spojovací  rozebiratelná  3x1-2.5</t>
  </si>
  <si>
    <t>svorka spojovací rozebiratelná  4x1-2.5</t>
  </si>
  <si>
    <t xml:space="preserve">CY 25 zž            </t>
  </si>
  <si>
    <t>CYKY J4x25     nutno doměřit trasu</t>
  </si>
  <si>
    <t>CYKY-J 5x 6.</t>
  </si>
  <si>
    <t>CYKY O2x1,5     kabely</t>
  </si>
  <si>
    <t>CY 4 zž             vodiče</t>
  </si>
  <si>
    <t>Zemnící přípojnice  MET</t>
  </si>
  <si>
    <t>CYKY J5x4</t>
  </si>
  <si>
    <t>přep. sériový   řazení 5                   "</t>
  </si>
  <si>
    <t xml:space="preserve">přep. Střídavý  řazení 6    </t>
  </si>
  <si>
    <t>PŘÍSTROJE  VYPÍNAČE. PŘEPÍNAČE IP 20</t>
  </si>
  <si>
    <t>PŘÍSTROJE VYPÍNAČE, PŘEPÍNAČE  IP 44 ZAPUŠŤ.</t>
  </si>
  <si>
    <t>vypínač  1f.    řazení   1  IP 20 bílý, lesklý povrch  komplet</t>
  </si>
  <si>
    <t xml:space="preserve">vypínač 1 f.   řazení 1   bílý, lesklý    povrch komplet </t>
  </si>
  <si>
    <t xml:space="preserve">přepínač střídavý  řazení 6                       "   </t>
  </si>
  <si>
    <t>přepínač sérivý řazení  5                          "</t>
  </si>
  <si>
    <t>přepínač sérový dvojitý  řazení 6+6        "</t>
  </si>
  <si>
    <t>Ocel. všeobecen (upevnění kabel. Tras</t>
  </si>
  <si>
    <t>Tlačítko vypínací rude  IP 44</t>
  </si>
  <si>
    <t xml:space="preserve">Zásuvka 230 V   IP 44  zapuštěná  </t>
  </si>
  <si>
    <t xml:space="preserve">tlačítko  dvojité 2x 1/0                                "                                                         </t>
  </si>
  <si>
    <t xml:space="preserve">Montáž rozvodů elektrické energie C 21- M </t>
  </si>
  <si>
    <t>krabice nástěnná  v      IP 54 se svorkami</t>
  </si>
  <si>
    <t>ukončení kabelu do 4x25</t>
  </si>
  <si>
    <t>Průrazy zdivem vysekání rýh  pod omítkou  úpr. Povrchu</t>
  </si>
  <si>
    <t>drobné zednické přípomoce     3% z ceny montáže</t>
  </si>
  <si>
    <t xml:space="preserve">A - Svítidlo zářivkové  2x36E elektronika IP 65 </t>
  </si>
  <si>
    <t xml:space="preserve">A´ Svítidlo zářivkové  2x 18W elektronika  v IP 65 </t>
  </si>
  <si>
    <t>C LED diodové svítidlo  vč. zdroje  10W   IP 65 na povrch</t>
  </si>
  <si>
    <t>B Svítidlo LED diodové  42 W , 5900 lm.  IP 65</t>
  </si>
  <si>
    <t>Zásuvka  3 f. 400 V, 16A.  UIP 44</t>
  </si>
  <si>
    <t>Vypínač  3f. V plast krytu IP 44  3x 25A</t>
  </si>
  <si>
    <t>Zapojení 3 f. vypínačů  + nbapojení do zařízení</t>
  </si>
  <si>
    <t xml:space="preserve">Připojení a upevnění 3 f. zásuvky 400V 16A. </t>
  </si>
  <si>
    <t>trubka KOPOS  20 mm.   vč. spojek a uchycení</t>
  </si>
  <si>
    <t xml:space="preserve">jiastič 3 f.  10 kA  63A </t>
  </si>
  <si>
    <t xml:space="preserve">Připojení kuchyňských zařízení </t>
  </si>
  <si>
    <t xml:space="preserve">upevnění a připojení  SVÍTIDEL </t>
  </si>
  <si>
    <t xml:space="preserve">Schránka na venkovní zásuvku uzamykatelná nerez </t>
  </si>
  <si>
    <t>vypínač 3 f.   3x  63A</t>
  </si>
  <si>
    <t xml:space="preserve">svodič přepětí I + II STUP   (25 kA) </t>
  </si>
  <si>
    <t xml:space="preserve">jednonásobná zásuvka  230V dtto se svodičem přep. </t>
  </si>
  <si>
    <t>jednonás. zás. 230 V. v systému vypínačů pod.om.  IP20</t>
  </si>
  <si>
    <t>Kabelový žlab drátěný  š. 100x60 vč. upevnění po 2 m.</t>
  </si>
  <si>
    <t xml:space="preserve">Nouzové svítidlo LED s vlastní zdrojem na 1 hodinu ip 44 </t>
  </si>
  <si>
    <t>ROZVADĚČ RSK1</t>
  </si>
  <si>
    <t>kg</t>
  </si>
  <si>
    <t>Cena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</si>
</sst>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K_č_-;\-* #,##0\ _K_č_-;_-* &quot;-&quot;\ _K_č_-;_-@_-"/>
    <numFmt numFmtId="165" formatCode="#,##0\ _K_č"/>
    <numFmt numFmtId="166" formatCode="0.0"/>
    <numFmt numFmtId="167" formatCode="#,##0.0\ _K_č"/>
  </numFmts>
  <fonts count="29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sz val="12"/>
      <name val="formata"/>
      <charset val="238"/>
    </font>
    <font>
      <sz val="12"/>
      <color rgb="FFFF0000"/>
      <name val="Arial"/>
      <family val="2"/>
      <charset val="238"/>
    </font>
    <font>
      <sz val="14"/>
      <name val="Arial Black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19" fillId="0" borderId="0" applyNumberFormat="0" applyBorder="0" applyAlignment="0" applyProtection="0">
      <alignment vertical="top"/>
      <protection locked="0"/>
    </xf>
    <xf numFmtId="0" fontId="1" fillId="0" borderId="0"/>
  </cellStyleXfs>
  <cellXfs count="107">
    <xf numFmtId="0" fontId="0" fillId="0" borderId="0" xfId="0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3" xfId="0" applyFont="1" applyFill="1" applyBorder="1" applyAlignment="1">
      <alignment vertical="center" wrapText="1"/>
    </xf>
    <xf numFmtId="164" fontId="13" fillId="0" borderId="2" xfId="0" applyNumberFormat="1" applyFont="1" applyBorder="1" applyAlignment="1">
      <alignment horizontal="center" vertical="center"/>
    </xf>
    <xf numFmtId="167" fontId="13" fillId="0" borderId="2" xfId="0" applyNumberFormat="1" applyFont="1" applyBorder="1" applyAlignment="1">
      <alignment horizontal="center" vertical="center" wrapText="1"/>
    </xf>
    <xf numFmtId="167" fontId="13" fillId="0" borderId="3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 applyProtection="1">
      <alignment horizontal="center" vertical="center" wrapText="1"/>
      <protection locked="0"/>
    </xf>
    <xf numFmtId="4" fontId="13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6" fillId="2" borderId="5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 applyProtection="1">
      <alignment horizontal="center" vertical="center"/>
      <protection locked="0"/>
    </xf>
    <xf numFmtId="165" fontId="16" fillId="2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>
      <alignment horizontal="center" vertical="center"/>
    </xf>
    <xf numFmtId="167" fontId="6" fillId="3" borderId="7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  <protection locked="0"/>
    </xf>
    <xf numFmtId="165" fontId="8" fillId="3" borderId="13" xfId="0" applyNumberFormat="1" applyFont="1" applyFill="1" applyBorder="1" applyAlignment="1">
      <alignment horizontal="center" vertical="center"/>
    </xf>
    <xf numFmtId="165" fontId="15" fillId="0" borderId="14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/>
    </xf>
    <xf numFmtId="167" fontId="6" fillId="0" borderId="3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 applyProtection="1">
      <alignment horizontal="center" vertical="center"/>
      <protection locked="0"/>
    </xf>
    <xf numFmtId="0" fontId="13" fillId="0" borderId="15" xfId="0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165" fontId="13" fillId="0" borderId="15" xfId="0" applyNumberFormat="1" applyFont="1" applyBorder="1" applyAlignment="1" applyProtection="1">
      <alignment horizontal="center" vertical="center" wrapText="1"/>
      <protection locked="0"/>
    </xf>
    <xf numFmtId="37" fontId="17" fillId="0" borderId="15" xfId="0" applyNumberFormat="1" applyFont="1" applyBorder="1" applyAlignment="1">
      <alignment horizontal="center" vertical="center"/>
    </xf>
    <xf numFmtId="165" fontId="18" fillId="0" borderId="14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67" fontId="4" fillId="3" borderId="8" xfId="0" applyNumberFormat="1" applyFont="1" applyFill="1" applyBorder="1" applyAlignment="1">
      <alignment horizontal="center" vertical="center"/>
    </xf>
    <xf numFmtId="165" fontId="4" fillId="3" borderId="8" xfId="0" applyNumberFormat="1" applyFont="1" applyFill="1" applyBorder="1" applyAlignment="1" applyProtection="1">
      <alignment horizontal="center" vertical="center"/>
      <protection locked="0"/>
    </xf>
    <xf numFmtId="165" fontId="18" fillId="3" borderId="1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28" fillId="0" borderId="8" xfId="0" applyFont="1" applyBorder="1" applyAlignment="1">
      <alignment horizontal="left" vertical="center" wrapText="1"/>
    </xf>
    <xf numFmtId="167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 applyProtection="1">
      <alignment horizontal="left" vertical="center"/>
      <protection locked="0"/>
    </xf>
    <xf numFmtId="4" fontId="3" fillId="0" borderId="1" xfId="0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3" fontId="8" fillId="0" borderId="16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67" fontId="22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4" fontId="25" fillId="0" borderId="1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9" fillId="0" borderId="15" xfId="2" applyBorder="1" applyAlignment="1" applyProtection="1">
      <alignment vertical="center" wrapText="1"/>
    </xf>
    <xf numFmtId="0" fontId="0" fillId="0" borderId="15" xfId="2" applyFont="1" applyBorder="1" applyAlignment="1" applyProtection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166" fontId="20" fillId="0" borderId="5" xfId="0" applyNumberFormat="1" applyFont="1" applyBorder="1" applyAlignment="1">
      <alignment horizontal="right" vertical="center"/>
    </xf>
    <xf numFmtId="0" fontId="21" fillId="0" borderId="5" xfId="3" applyFont="1" applyBorder="1" applyAlignment="1">
      <alignment horizontal="center" vertical="center"/>
    </xf>
    <xf numFmtId="0" fontId="20" fillId="0" borderId="5" xfId="3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9" fillId="0" borderId="8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166" fontId="20" fillId="0" borderId="5" xfId="1" applyNumberFormat="1" applyFont="1" applyBorder="1" applyAlignment="1">
      <alignment vertical="center"/>
    </xf>
    <xf numFmtId="166" fontId="20" fillId="0" borderId="5" xfId="3" applyNumberFormat="1" applyFont="1" applyBorder="1" applyAlignment="1">
      <alignment horizontal="right" vertical="center"/>
    </xf>
    <xf numFmtId="0" fontId="4" fillId="0" borderId="5" xfId="3" applyFont="1" applyBorder="1" applyAlignment="1">
      <alignment horizontal="left" vertical="center" wrapText="1"/>
    </xf>
    <xf numFmtId="166" fontId="20" fillId="0" borderId="5" xfId="1" applyNumberFormat="1" applyFont="1" applyBorder="1" applyAlignment="1">
      <alignment horizontal="right" vertical="center"/>
    </xf>
    <xf numFmtId="0" fontId="0" fillId="0" borderId="0" xfId="0" applyBorder="1" applyAlignment="1" applyProtection="1">
      <alignment vertical="center" wrapText="1"/>
    </xf>
    <xf numFmtId="166" fontId="20" fillId="0" borderId="5" xfId="1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6" fontId="23" fillId="0" borderId="5" xfId="3" applyNumberFormat="1" applyFont="1" applyBorder="1" applyAlignment="1">
      <alignment horizontal="right" vertical="center"/>
    </xf>
    <xf numFmtId="0" fontId="14" fillId="0" borderId="6" xfId="0" applyFont="1" applyFill="1" applyBorder="1" applyAlignment="1">
      <alignment vertical="center" wrapText="1"/>
    </xf>
    <xf numFmtId="0" fontId="14" fillId="3" borderId="7" xfId="0" applyFont="1" applyFill="1" applyBorder="1" applyAlignment="1">
      <alignment vertical="center" wrapText="1"/>
    </xf>
    <xf numFmtId="0" fontId="20" fillId="0" borderId="5" xfId="3" applyFont="1" applyFill="1" applyBorder="1" applyAlignment="1">
      <alignment horizontal="left" vertical="center" wrapText="1"/>
    </xf>
    <xf numFmtId="0" fontId="21" fillId="0" borderId="5" xfId="3" applyFont="1" applyFill="1" applyBorder="1" applyAlignment="1">
      <alignment horizontal="center" vertical="center" wrapText="1"/>
    </xf>
    <xf numFmtId="166" fontId="20" fillId="0" borderId="5" xfId="1" applyNumberFormat="1" applyFont="1" applyFill="1" applyBorder="1" applyAlignment="1">
      <alignment horizontal="right" vertical="center" wrapText="1"/>
    </xf>
    <xf numFmtId="166" fontId="20" fillId="0" borderId="5" xfId="3" applyNumberFormat="1" applyFont="1" applyFill="1" applyBorder="1" applyAlignment="1">
      <alignment horizontal="right" vertical="center" wrapText="1"/>
    </xf>
    <xf numFmtId="1" fontId="20" fillId="0" borderId="5" xfId="0" applyNumberFormat="1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1" fontId="0" fillId="0" borderId="5" xfId="0" applyNumberFormat="1" applyBorder="1" applyAlignment="1">
      <alignment horizontal="left" vertical="center" wrapText="1"/>
    </xf>
    <xf numFmtId="1" fontId="23" fillId="0" borderId="5" xfId="3" applyNumberFormat="1" applyFont="1" applyBorder="1" applyAlignment="1">
      <alignment horizontal="center" vertical="center"/>
    </xf>
    <xf numFmtId="0" fontId="9" fillId="3" borderId="7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0" fillId="0" borderId="5" xfId="3" applyFont="1" applyBorder="1" applyAlignment="1">
      <alignment horizontal="center" vertical="center"/>
    </xf>
    <xf numFmtId="0" fontId="20" fillId="0" borderId="5" xfId="3" applyFont="1" applyFill="1" applyBorder="1" applyAlignment="1">
      <alignment horizontal="center" vertical="center" wrapText="1"/>
    </xf>
    <xf numFmtId="0" fontId="20" fillId="0" borderId="5" xfId="3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 applyProtection="1">
      <alignment horizontal="center" vertical="center" wrapText="1"/>
      <protection locked="0"/>
    </xf>
    <xf numFmtId="4" fontId="13" fillId="0" borderId="5" xfId="0" applyNumberFormat="1" applyFont="1" applyBorder="1" applyAlignment="1">
      <alignment horizontal="center" vertical="center"/>
    </xf>
  </cellXfs>
  <cellStyles count="4">
    <cellStyle name="čárky_List1" xfId="1"/>
    <cellStyle name="Hypertextový odkaz" xfId="2" builtinId="8"/>
    <cellStyle name="Normální" xfId="0" builtinId="0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90</xdr:row>
      <xdr:rowOff>0</xdr:rowOff>
    </xdr:from>
    <xdr:to>
      <xdr:col>1</xdr:col>
      <xdr:colOff>495300</xdr:colOff>
      <xdr:row>90</xdr:row>
      <xdr:rowOff>0</xdr:rowOff>
    </xdr:to>
    <xdr:sp macro="" textlink="">
      <xdr:nvSpPr>
        <xdr:cNvPr id="2393" name="Line 1"/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131</xdr:row>
      <xdr:rowOff>0</xdr:rowOff>
    </xdr:from>
    <xdr:to>
      <xdr:col>1</xdr:col>
      <xdr:colOff>495300</xdr:colOff>
      <xdr:row>131</xdr:row>
      <xdr:rowOff>0</xdr:rowOff>
    </xdr:to>
    <xdr:sp macro="" textlink="">
      <xdr:nvSpPr>
        <xdr:cNvPr id="2394" name="Line 2"/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131</xdr:row>
      <xdr:rowOff>0</xdr:rowOff>
    </xdr:from>
    <xdr:to>
      <xdr:col>1</xdr:col>
      <xdr:colOff>495300</xdr:colOff>
      <xdr:row>131</xdr:row>
      <xdr:rowOff>0</xdr:rowOff>
    </xdr:to>
    <xdr:sp macro="" textlink="">
      <xdr:nvSpPr>
        <xdr:cNvPr id="2395" name="Line 18"/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93</xdr:row>
      <xdr:rowOff>0</xdr:rowOff>
    </xdr:from>
    <xdr:to>
      <xdr:col>1</xdr:col>
      <xdr:colOff>495300</xdr:colOff>
      <xdr:row>93</xdr:row>
      <xdr:rowOff>0</xdr:rowOff>
    </xdr:to>
    <xdr:sp macro="" textlink="">
      <xdr:nvSpPr>
        <xdr:cNvPr id="2396" name="Line 2"/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93</xdr:row>
      <xdr:rowOff>0</xdr:rowOff>
    </xdr:from>
    <xdr:to>
      <xdr:col>1</xdr:col>
      <xdr:colOff>495300</xdr:colOff>
      <xdr:row>93</xdr:row>
      <xdr:rowOff>0</xdr:rowOff>
    </xdr:to>
    <xdr:sp macro="" textlink="">
      <xdr:nvSpPr>
        <xdr:cNvPr id="2397" name="Line 20"/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showGridLines="0" tabSelected="1" zoomScale="75" zoomScaleNormal="75" zoomScaleSheetLayoutView="100" workbookViewId="0">
      <pane ySplit="4" topLeftCell="A5" activePane="bottomLeft" state="frozen"/>
      <selection pane="bottomLeft" activeCell="E25" sqref="E25"/>
    </sheetView>
  </sheetViews>
  <sheetFormatPr defaultRowHeight="15"/>
  <cols>
    <col min="1" max="1" width="7.77734375" style="18" customWidth="1"/>
    <col min="2" max="2" width="47.5546875" customWidth="1"/>
    <col min="3" max="3" width="7" style="100" customWidth="1"/>
    <col min="4" max="4" width="8.5546875" style="101" customWidth="1"/>
    <col min="5" max="5" width="10.21875" style="13" customWidth="1"/>
    <col min="6" max="6" width="18.33203125" customWidth="1"/>
    <col min="7" max="16384" width="8.88671875" style="6"/>
  </cols>
  <sheetData>
    <row r="1" spans="1:6" s="55" customFormat="1" ht="36">
      <c r="A1" s="14"/>
      <c r="B1" s="51" t="s">
        <v>61</v>
      </c>
      <c r="C1" s="95" t="s">
        <v>9</v>
      </c>
      <c r="D1" s="52"/>
      <c r="E1" s="53"/>
      <c r="F1" s="54"/>
    </row>
    <row r="2" spans="1:6" s="55" customFormat="1" ht="30" customHeight="1">
      <c r="A2" s="15"/>
      <c r="B2" s="56" t="s">
        <v>60</v>
      </c>
      <c r="C2" s="56"/>
      <c r="D2" s="56"/>
      <c r="E2" s="56"/>
      <c r="F2" s="57"/>
    </row>
    <row r="3" spans="1:6" s="55" customFormat="1" ht="30.75" customHeight="1" thickBot="1">
      <c r="A3" s="15"/>
      <c r="B3" s="58" t="s">
        <v>41</v>
      </c>
      <c r="C3" s="59" t="s">
        <v>34</v>
      </c>
      <c r="D3" s="60"/>
      <c r="E3" s="60"/>
      <c r="F3" s="61"/>
    </row>
    <row r="4" spans="1:6" s="55" customFormat="1" ht="48.75" thickBot="1">
      <c r="A4" s="102" t="s">
        <v>2</v>
      </c>
      <c r="B4" s="103" t="s">
        <v>5</v>
      </c>
      <c r="C4" s="102" t="s">
        <v>6</v>
      </c>
      <c r="D4" s="104" t="s">
        <v>1</v>
      </c>
      <c r="E4" s="105" t="s">
        <v>0</v>
      </c>
      <c r="F4" s="106" t="s">
        <v>126</v>
      </c>
    </row>
    <row r="5" spans="1:6" s="55" customFormat="1" ht="23.25">
      <c r="A5" s="1"/>
      <c r="B5" s="62" t="s">
        <v>4</v>
      </c>
      <c r="C5" s="1"/>
      <c r="D5" s="9"/>
      <c r="E5" s="11"/>
      <c r="F5" s="8"/>
    </row>
    <row r="6" spans="1:6" s="55" customFormat="1" ht="19.5" customHeight="1">
      <c r="A6" s="39"/>
      <c r="B6" s="63" t="str">
        <f>B13</f>
        <v>Spínací zařízení</v>
      </c>
      <c r="C6" s="39"/>
      <c r="D6" s="40"/>
      <c r="E6" s="41"/>
      <c r="F6" s="42"/>
    </row>
    <row r="7" spans="1:6" s="55" customFormat="1" ht="18" customHeight="1">
      <c r="A7" s="39"/>
      <c r="B7" s="63" t="str">
        <f>B40</f>
        <v>Rozvody elektrické energie</v>
      </c>
      <c r="C7" s="39"/>
      <c r="D7" s="40"/>
      <c r="E7" s="41"/>
      <c r="F7" s="42"/>
    </row>
    <row r="8" spans="1:6" s="55" customFormat="1" ht="18" customHeight="1">
      <c r="A8" s="39"/>
      <c r="B8" s="63" t="str">
        <f>B93</f>
        <v xml:space="preserve">Montáž rozvodů elektrické energie C 21- M </v>
      </c>
      <c r="C8" s="39"/>
      <c r="D8" s="40"/>
      <c r="E8" s="41"/>
      <c r="F8" s="42"/>
    </row>
    <row r="9" spans="1:6" s="55" customFormat="1" ht="18" customHeight="1">
      <c r="A9" s="39"/>
      <c r="B9" s="64" t="s">
        <v>48</v>
      </c>
      <c r="C9" s="39"/>
      <c r="D9" s="40"/>
      <c r="E9" s="41"/>
      <c r="F9" s="42"/>
    </row>
    <row r="10" spans="1:6" s="55" customFormat="1" ht="18" customHeight="1" thickBot="1">
      <c r="A10" s="39"/>
      <c r="B10" s="63" t="str">
        <f>B131</f>
        <v>Montáž osvětlení</v>
      </c>
      <c r="C10" s="39"/>
      <c r="D10" s="40"/>
      <c r="E10" s="41"/>
      <c r="F10" s="42"/>
    </row>
    <row r="11" spans="1:6" s="55" customFormat="1" ht="23.25" customHeight="1" thickBot="1">
      <c r="A11" s="16"/>
      <c r="B11" s="65" t="s">
        <v>3</v>
      </c>
      <c r="C11" s="16"/>
      <c r="D11" s="19"/>
      <c r="E11" s="20"/>
      <c r="F11" s="21"/>
    </row>
    <row r="12" spans="1:6" s="55" customFormat="1" ht="15.75" thickBot="1">
      <c r="A12" s="2"/>
      <c r="B12" s="3"/>
      <c r="C12" s="2"/>
      <c r="D12" s="10"/>
      <c r="E12" s="12"/>
      <c r="F12" s="4"/>
    </row>
    <row r="13" spans="1:6" s="55" customFormat="1" ht="16.5" thickBot="1">
      <c r="A13" s="17"/>
      <c r="B13" s="66" t="s">
        <v>35</v>
      </c>
      <c r="C13" s="22"/>
      <c r="D13" s="23"/>
      <c r="E13" s="24"/>
      <c r="F13" s="32"/>
    </row>
    <row r="14" spans="1:6" s="55" customFormat="1" ht="20.25" customHeight="1" thickBot="1">
      <c r="A14" s="45"/>
      <c r="B14" s="67" t="s">
        <v>124</v>
      </c>
      <c r="C14" s="96"/>
      <c r="D14" s="68"/>
      <c r="E14" s="68"/>
      <c r="F14" s="68"/>
    </row>
    <row r="15" spans="1:6" s="55" customFormat="1" ht="33" customHeight="1" thickBot="1">
      <c r="A15" s="45">
        <v>1</v>
      </c>
      <c r="B15" s="69" t="s">
        <v>62</v>
      </c>
      <c r="C15" s="45" t="s">
        <v>10</v>
      </c>
      <c r="D15" s="68">
        <v>1</v>
      </c>
      <c r="E15" s="70"/>
      <c r="F15" s="70"/>
    </row>
    <row r="16" spans="1:6" s="55" customFormat="1" ht="18" customHeight="1" thickBot="1">
      <c r="A16" s="45">
        <v>2</v>
      </c>
      <c r="B16" s="69" t="s">
        <v>32</v>
      </c>
      <c r="C16" s="45" t="s">
        <v>10</v>
      </c>
      <c r="D16" s="68">
        <v>3</v>
      </c>
      <c r="E16" s="70"/>
      <c r="F16" s="70"/>
    </row>
    <row r="17" spans="1:6" s="55" customFormat="1" ht="18" customHeight="1" thickBot="1">
      <c r="A17" s="45">
        <v>3</v>
      </c>
      <c r="B17" s="69" t="s">
        <v>118</v>
      </c>
      <c r="C17" s="45" t="s">
        <v>10</v>
      </c>
      <c r="D17" s="68">
        <v>1</v>
      </c>
      <c r="E17" s="70"/>
      <c r="F17" s="70"/>
    </row>
    <row r="18" spans="1:6" s="55" customFormat="1" ht="18" customHeight="1" thickBot="1">
      <c r="A18" s="45">
        <v>4</v>
      </c>
      <c r="B18" s="69" t="s">
        <v>119</v>
      </c>
      <c r="C18" s="71" t="s">
        <v>10</v>
      </c>
      <c r="D18" s="68">
        <v>1</v>
      </c>
      <c r="E18" s="70"/>
      <c r="F18" s="70"/>
    </row>
    <row r="19" spans="1:6" s="55" customFormat="1" ht="18" customHeight="1" thickBot="1">
      <c r="A19" s="45">
        <v>5</v>
      </c>
      <c r="B19" s="72" t="s">
        <v>68</v>
      </c>
      <c r="C19" s="71" t="s">
        <v>10</v>
      </c>
      <c r="D19" s="68">
        <v>1</v>
      </c>
      <c r="E19" s="70"/>
      <c r="F19" s="70"/>
    </row>
    <row r="20" spans="1:6" s="55" customFormat="1" ht="18" customHeight="1" thickBot="1">
      <c r="A20" s="45">
        <v>6</v>
      </c>
      <c r="B20" s="69" t="s">
        <v>63</v>
      </c>
      <c r="C20" s="45" t="s">
        <v>10</v>
      </c>
      <c r="D20" s="68">
        <v>3</v>
      </c>
      <c r="E20" s="70"/>
      <c r="F20" s="70"/>
    </row>
    <row r="21" spans="1:6" s="55" customFormat="1" ht="18" customHeight="1" thickBot="1">
      <c r="A21" s="45">
        <v>7</v>
      </c>
      <c r="B21" s="69" t="s">
        <v>64</v>
      </c>
      <c r="C21" s="45" t="s">
        <v>10</v>
      </c>
      <c r="D21" s="68">
        <v>1</v>
      </c>
      <c r="E21" s="70"/>
      <c r="F21" s="70"/>
    </row>
    <row r="22" spans="1:6" s="55" customFormat="1" ht="18" customHeight="1" thickBot="1">
      <c r="A22" s="45">
        <v>8</v>
      </c>
      <c r="B22" s="69" t="s">
        <v>55</v>
      </c>
      <c r="C22" s="45" t="s">
        <v>10</v>
      </c>
      <c r="D22" s="68">
        <v>6</v>
      </c>
      <c r="E22" s="70"/>
      <c r="F22" s="70"/>
    </row>
    <row r="23" spans="1:6" s="55" customFormat="1" ht="18" customHeight="1" thickBot="1">
      <c r="A23" s="45">
        <v>9</v>
      </c>
      <c r="B23" s="69" t="s">
        <v>56</v>
      </c>
      <c r="C23" s="45" t="s">
        <v>10</v>
      </c>
      <c r="D23" s="68">
        <v>1</v>
      </c>
      <c r="E23" s="70"/>
      <c r="F23" s="70"/>
    </row>
    <row r="24" spans="1:6" s="55" customFormat="1" ht="18" customHeight="1" thickBot="1">
      <c r="A24" s="45">
        <v>10</v>
      </c>
      <c r="B24" s="69" t="s">
        <v>57</v>
      </c>
      <c r="C24" s="45" t="s">
        <v>10</v>
      </c>
      <c r="D24" s="68">
        <v>26</v>
      </c>
      <c r="E24" s="70"/>
      <c r="F24" s="70"/>
    </row>
    <row r="25" spans="1:6" s="55" customFormat="1" ht="18" customHeight="1" thickBot="1">
      <c r="A25" s="45">
        <v>11</v>
      </c>
      <c r="B25" s="69" t="s">
        <v>65</v>
      </c>
      <c r="C25" s="45" t="s">
        <v>10</v>
      </c>
      <c r="D25" s="68">
        <v>2</v>
      </c>
      <c r="E25" s="70"/>
      <c r="F25" s="70"/>
    </row>
    <row r="26" spans="1:6" s="55" customFormat="1" ht="18" customHeight="1" thickBot="1">
      <c r="A26" s="45">
        <v>12</v>
      </c>
      <c r="B26" s="69" t="s">
        <v>66</v>
      </c>
      <c r="C26" s="45" t="s">
        <v>10</v>
      </c>
      <c r="D26" s="68">
        <v>1</v>
      </c>
      <c r="E26" s="70"/>
      <c r="F26" s="70"/>
    </row>
    <row r="27" spans="1:6" s="55" customFormat="1" ht="18" customHeight="1" thickBot="1">
      <c r="A27" s="45"/>
      <c r="B27" s="69" t="s">
        <v>114</v>
      </c>
      <c r="C27" s="45" t="s">
        <v>10</v>
      </c>
      <c r="D27" s="68">
        <v>1</v>
      </c>
      <c r="E27" s="70"/>
      <c r="F27" s="70"/>
    </row>
    <row r="28" spans="1:6" s="55" customFormat="1" ht="18" customHeight="1" thickBot="1">
      <c r="A28" s="45">
        <v>13</v>
      </c>
      <c r="B28" s="73" t="s">
        <v>67</v>
      </c>
      <c r="C28" s="45" t="s">
        <v>10</v>
      </c>
      <c r="D28" s="68">
        <v>1</v>
      </c>
      <c r="E28" s="70"/>
      <c r="F28" s="70"/>
    </row>
    <row r="29" spans="1:6" s="55" customFormat="1" ht="18" customHeight="1" thickBot="1">
      <c r="A29" s="45">
        <v>14</v>
      </c>
      <c r="B29" s="69" t="s">
        <v>38</v>
      </c>
      <c r="C29" s="45" t="s">
        <v>10</v>
      </c>
      <c r="D29" s="68">
        <v>2</v>
      </c>
      <c r="E29" s="70"/>
      <c r="F29" s="70"/>
    </row>
    <row r="30" spans="1:6" s="55" customFormat="1" ht="18" customHeight="1" thickBot="1">
      <c r="A30" s="45">
        <v>15</v>
      </c>
      <c r="B30" s="73" t="s">
        <v>39</v>
      </c>
      <c r="C30" s="45" t="s">
        <v>10</v>
      </c>
      <c r="D30" s="68">
        <v>2</v>
      </c>
      <c r="E30" s="70"/>
      <c r="F30" s="70"/>
    </row>
    <row r="31" spans="1:6" s="55" customFormat="1" ht="18" customHeight="1" thickBot="1">
      <c r="A31" s="45">
        <v>16</v>
      </c>
      <c r="B31" s="69" t="s">
        <v>69</v>
      </c>
      <c r="C31" s="45" t="s">
        <v>10</v>
      </c>
      <c r="D31" s="68">
        <v>3</v>
      </c>
      <c r="E31" s="70"/>
      <c r="F31" s="70"/>
    </row>
    <row r="32" spans="1:6" s="55" customFormat="1" ht="18" customHeight="1" thickBot="1">
      <c r="A32" s="45">
        <v>17</v>
      </c>
      <c r="B32" s="69" t="s">
        <v>38</v>
      </c>
      <c r="C32" s="45" t="s">
        <v>10</v>
      </c>
      <c r="D32" s="68">
        <v>2</v>
      </c>
      <c r="E32" s="70"/>
      <c r="F32" s="70"/>
    </row>
    <row r="33" spans="1:6" s="55" customFormat="1" ht="18" customHeight="1" thickBot="1">
      <c r="A33" s="45">
        <v>18</v>
      </c>
      <c r="B33" s="69" t="s">
        <v>33</v>
      </c>
      <c r="C33" s="45" t="s">
        <v>10</v>
      </c>
      <c r="D33" s="68">
        <v>1</v>
      </c>
      <c r="E33" s="70"/>
      <c r="F33" s="70"/>
    </row>
    <row r="34" spans="1:6" s="55" customFormat="1" ht="18" customHeight="1" thickBot="1">
      <c r="A34" s="45">
        <v>19</v>
      </c>
      <c r="B34" s="69" t="s">
        <v>70</v>
      </c>
      <c r="C34" s="45"/>
      <c r="D34" s="68"/>
      <c r="E34" s="70"/>
      <c r="F34" s="70"/>
    </row>
    <row r="35" spans="1:6" s="55" customFormat="1" ht="18" customHeight="1" thickBot="1">
      <c r="A35" s="45">
        <v>20</v>
      </c>
      <c r="B35" s="69" t="s">
        <v>71</v>
      </c>
      <c r="C35" s="45" t="s">
        <v>10</v>
      </c>
      <c r="D35" s="68">
        <v>6</v>
      </c>
      <c r="E35" s="70"/>
      <c r="F35" s="70"/>
    </row>
    <row r="36" spans="1:6" s="55" customFormat="1" ht="18" customHeight="1" thickBot="1">
      <c r="A36" s="45">
        <v>21</v>
      </c>
      <c r="B36" s="69" t="s">
        <v>72</v>
      </c>
      <c r="C36" s="45" t="s">
        <v>10</v>
      </c>
      <c r="D36" s="68">
        <v>1</v>
      </c>
      <c r="E36" s="70"/>
      <c r="F36" s="70"/>
    </row>
    <row r="37" spans="1:6" s="55" customFormat="1" ht="18" customHeight="1" thickBot="1">
      <c r="A37" s="45">
        <v>22</v>
      </c>
      <c r="B37" s="69"/>
      <c r="C37" s="45"/>
      <c r="D37" s="68"/>
      <c r="E37" s="70"/>
      <c r="F37" s="70"/>
    </row>
    <row r="38" spans="1:6" s="55" customFormat="1" ht="18" customHeight="1" thickBot="1">
      <c r="A38" s="45">
        <v>23</v>
      </c>
      <c r="B38" s="74" t="s">
        <v>8</v>
      </c>
      <c r="C38" s="33"/>
      <c r="D38" s="34"/>
      <c r="E38" s="35"/>
      <c r="F38" s="44"/>
    </row>
    <row r="39" spans="1:6" s="55" customFormat="1" ht="18" customHeight="1" thickBot="1">
      <c r="A39" s="45">
        <v>24</v>
      </c>
      <c r="B39" s="75"/>
      <c r="C39" s="46"/>
      <c r="D39" s="47"/>
      <c r="E39" s="48"/>
      <c r="F39" s="49"/>
    </row>
    <row r="40" spans="1:6" s="55" customFormat="1" ht="18" customHeight="1" thickBot="1">
      <c r="A40" s="45">
        <v>25</v>
      </c>
      <c r="B40" s="66" t="s">
        <v>36</v>
      </c>
      <c r="C40" s="22"/>
      <c r="D40" s="23"/>
      <c r="E40" s="24"/>
      <c r="F40" s="50"/>
    </row>
    <row r="41" spans="1:6" s="55" customFormat="1" ht="18" customHeight="1" thickBot="1">
      <c r="A41" s="45">
        <v>26</v>
      </c>
      <c r="B41" s="72" t="s">
        <v>75</v>
      </c>
      <c r="C41" s="71" t="s">
        <v>10</v>
      </c>
      <c r="D41" s="97">
        <v>35</v>
      </c>
      <c r="E41" s="76"/>
      <c r="F41" s="77"/>
    </row>
    <row r="42" spans="1:6" s="55" customFormat="1" ht="18" customHeight="1" thickBot="1">
      <c r="A42" s="45">
        <v>27</v>
      </c>
      <c r="B42" s="72" t="s">
        <v>74</v>
      </c>
      <c r="C42" s="71" t="s">
        <v>10</v>
      </c>
      <c r="D42" s="97">
        <v>10</v>
      </c>
      <c r="E42" s="76"/>
      <c r="F42" s="77"/>
    </row>
    <row r="43" spans="1:6" s="55" customFormat="1" ht="18" customHeight="1" thickBot="1">
      <c r="A43" s="45">
        <v>28</v>
      </c>
      <c r="B43" s="72" t="s">
        <v>73</v>
      </c>
      <c r="C43" s="71" t="s">
        <v>10</v>
      </c>
      <c r="D43" s="97">
        <v>3</v>
      </c>
      <c r="E43" s="76"/>
      <c r="F43" s="77"/>
    </row>
    <row r="44" spans="1:6" s="55" customFormat="1" ht="18" customHeight="1" thickBot="1">
      <c r="A44" s="45">
        <v>29</v>
      </c>
      <c r="B44" s="72" t="s">
        <v>101</v>
      </c>
      <c r="C44" s="71" t="s">
        <v>10</v>
      </c>
      <c r="D44" s="97">
        <v>5</v>
      </c>
      <c r="E44" s="76"/>
      <c r="F44" s="77"/>
    </row>
    <row r="45" spans="1:6" s="55" customFormat="1" ht="18" customHeight="1" thickBot="1">
      <c r="A45" s="45">
        <v>30</v>
      </c>
      <c r="B45" s="72" t="s">
        <v>96</v>
      </c>
      <c r="C45" s="71" t="s">
        <v>125</v>
      </c>
      <c r="D45" s="97">
        <v>20</v>
      </c>
      <c r="E45" s="76"/>
      <c r="F45" s="77"/>
    </row>
    <row r="46" spans="1:6" s="55" customFormat="1" ht="18" customHeight="1" thickBot="1">
      <c r="A46" s="45">
        <v>31</v>
      </c>
      <c r="B46" s="72" t="s">
        <v>40</v>
      </c>
      <c r="C46" s="71" t="s">
        <v>11</v>
      </c>
      <c r="D46" s="97">
        <v>20</v>
      </c>
      <c r="E46" s="76"/>
      <c r="F46" s="77"/>
    </row>
    <row r="47" spans="1:6" s="55" customFormat="1" ht="18" customHeight="1" thickBot="1">
      <c r="A47" s="45">
        <v>32</v>
      </c>
      <c r="B47" s="78" t="s">
        <v>117</v>
      </c>
      <c r="C47" s="71" t="s">
        <v>10</v>
      </c>
      <c r="D47" s="97">
        <v>1</v>
      </c>
      <c r="E47" s="79"/>
      <c r="F47" s="77"/>
    </row>
    <row r="48" spans="1:6" s="55" customFormat="1" ht="18" customHeight="1" thickBot="1">
      <c r="A48" s="45">
        <v>33</v>
      </c>
      <c r="B48" s="72" t="s">
        <v>113</v>
      </c>
      <c r="C48" s="71" t="s">
        <v>11</v>
      </c>
      <c r="D48" s="97">
        <v>40</v>
      </c>
      <c r="E48" s="76"/>
      <c r="F48" s="77"/>
    </row>
    <row r="49" spans="1:6" s="55" customFormat="1" ht="18" customHeight="1" thickBot="1">
      <c r="A49" s="45">
        <v>34</v>
      </c>
      <c r="B49" s="72" t="s">
        <v>12</v>
      </c>
      <c r="C49" s="71" t="s">
        <v>10</v>
      </c>
      <c r="D49" s="97">
        <v>80</v>
      </c>
      <c r="E49" s="76"/>
      <c r="F49" s="77"/>
    </row>
    <row r="50" spans="1:6" s="55" customFormat="1" ht="18" customHeight="1" thickBot="1">
      <c r="A50" s="45">
        <v>35</v>
      </c>
      <c r="B50" s="72" t="s">
        <v>76</v>
      </c>
      <c r="C50" s="71" t="s">
        <v>10</v>
      </c>
      <c r="D50" s="97">
        <v>25</v>
      </c>
      <c r="E50" s="76"/>
      <c r="F50" s="77"/>
    </row>
    <row r="51" spans="1:6" s="55" customFormat="1" ht="18" customHeight="1" thickBot="1">
      <c r="A51" s="45">
        <v>36</v>
      </c>
      <c r="B51" s="72" t="s">
        <v>77</v>
      </c>
      <c r="C51" s="71" t="s">
        <v>10</v>
      </c>
      <c r="D51" s="97">
        <v>30</v>
      </c>
      <c r="E51" s="76"/>
      <c r="F51" s="77"/>
    </row>
    <row r="52" spans="1:6" s="55" customFormat="1" ht="18" customHeight="1" thickBot="1">
      <c r="A52" s="45">
        <v>37</v>
      </c>
      <c r="B52" s="72" t="s">
        <v>78</v>
      </c>
      <c r="C52" s="71" t="s">
        <v>10</v>
      </c>
      <c r="D52" s="97">
        <v>90</v>
      </c>
      <c r="E52" s="76"/>
      <c r="F52" s="77"/>
    </row>
    <row r="53" spans="1:6" s="55" customFormat="1" ht="18" customHeight="1" thickBot="1">
      <c r="A53" s="45">
        <v>38</v>
      </c>
      <c r="B53" s="72" t="s">
        <v>79</v>
      </c>
      <c r="C53" s="71" t="s">
        <v>10</v>
      </c>
      <c r="D53" s="97">
        <v>60</v>
      </c>
      <c r="E53" s="76"/>
      <c r="F53" s="77"/>
    </row>
    <row r="54" spans="1:6" s="55" customFormat="1" ht="18" customHeight="1" thickBot="1">
      <c r="A54" s="45">
        <v>39</v>
      </c>
      <c r="B54" s="72" t="s">
        <v>85</v>
      </c>
      <c r="C54" s="71" t="s">
        <v>10</v>
      </c>
      <c r="D54" s="97">
        <v>1</v>
      </c>
      <c r="E54" s="76"/>
      <c r="F54" s="77"/>
    </row>
    <row r="55" spans="1:6" s="55" customFormat="1" ht="18" customHeight="1" thickBot="1">
      <c r="A55" s="45">
        <v>40</v>
      </c>
      <c r="B55" s="72" t="s">
        <v>13</v>
      </c>
      <c r="C55" s="71" t="s">
        <v>14</v>
      </c>
      <c r="D55" s="97">
        <v>3.5</v>
      </c>
      <c r="E55" s="76"/>
      <c r="F55" s="77"/>
    </row>
    <row r="56" spans="1:6" s="55" customFormat="1" ht="18" customHeight="1" thickBot="1">
      <c r="A56" s="45">
        <v>41</v>
      </c>
      <c r="B56" s="72" t="s">
        <v>84</v>
      </c>
      <c r="C56" s="71" t="s">
        <v>11</v>
      </c>
      <c r="D56" s="97">
        <v>40</v>
      </c>
      <c r="E56" s="76"/>
      <c r="F56" s="77"/>
    </row>
    <row r="57" spans="1:6" s="55" customFormat="1" ht="18" customHeight="1" thickBot="1">
      <c r="A57" s="45">
        <v>42</v>
      </c>
      <c r="B57" s="72" t="s">
        <v>47</v>
      </c>
      <c r="C57" s="71" t="s">
        <v>11</v>
      </c>
      <c r="D57" s="97">
        <v>60</v>
      </c>
      <c r="E57" s="76"/>
      <c r="F57" s="77"/>
    </row>
    <row r="58" spans="1:6" s="55" customFormat="1" ht="18" customHeight="1" thickBot="1">
      <c r="A58" s="45">
        <v>43</v>
      </c>
      <c r="B58" s="72" t="s">
        <v>50</v>
      </c>
      <c r="C58" s="71" t="s">
        <v>11</v>
      </c>
      <c r="D58" s="97">
        <v>25</v>
      </c>
      <c r="E58" s="76"/>
      <c r="F58" s="77"/>
    </row>
    <row r="59" spans="1:6" s="55" customFormat="1" ht="18" customHeight="1" thickBot="1">
      <c r="A59" s="45">
        <v>44</v>
      </c>
      <c r="B59" s="72" t="s">
        <v>80</v>
      </c>
      <c r="C59" s="71" t="s">
        <v>11</v>
      </c>
      <c r="D59" s="97">
        <v>50</v>
      </c>
      <c r="E59" s="76"/>
      <c r="F59" s="77"/>
    </row>
    <row r="60" spans="1:6" s="55" customFormat="1" ht="18" customHeight="1" thickBot="1">
      <c r="A60" s="45">
        <v>45</v>
      </c>
      <c r="B60" s="72" t="s">
        <v>83</v>
      </c>
      <c r="C60" s="71" t="s">
        <v>11</v>
      </c>
      <c r="D60" s="97">
        <v>25</v>
      </c>
      <c r="E60" s="76"/>
      <c r="F60" s="77"/>
    </row>
    <row r="61" spans="1:6" s="55" customFormat="1" ht="18" customHeight="1" thickBot="1">
      <c r="A61" s="45">
        <v>46</v>
      </c>
      <c r="B61" s="72" t="s">
        <v>15</v>
      </c>
      <c r="C61" s="71" t="s">
        <v>11</v>
      </c>
      <c r="D61" s="97">
        <v>150</v>
      </c>
      <c r="E61" s="76"/>
      <c r="F61" s="77"/>
    </row>
    <row r="62" spans="1:6" s="55" customFormat="1" ht="18" customHeight="1" thickBot="1">
      <c r="A62" s="45">
        <v>47</v>
      </c>
      <c r="B62" s="72" t="s">
        <v>16</v>
      </c>
      <c r="C62" s="71" t="s">
        <v>11</v>
      </c>
      <c r="D62" s="97">
        <v>450</v>
      </c>
      <c r="E62" s="76"/>
      <c r="F62" s="77"/>
    </row>
    <row r="63" spans="1:6" s="55" customFormat="1" ht="18" customHeight="1" thickBot="1">
      <c r="A63" s="45">
        <v>48</v>
      </c>
      <c r="B63" s="72" t="s">
        <v>17</v>
      </c>
      <c r="C63" s="71" t="s">
        <v>11</v>
      </c>
      <c r="D63" s="97">
        <v>750</v>
      </c>
      <c r="E63" s="76"/>
      <c r="F63" s="77"/>
    </row>
    <row r="64" spans="1:6" s="55" customFormat="1" ht="18" customHeight="1" thickBot="1">
      <c r="A64" s="45">
        <v>49</v>
      </c>
      <c r="B64" s="72" t="s">
        <v>81</v>
      </c>
      <c r="C64" s="71" t="s">
        <v>11</v>
      </c>
      <c r="D64" s="97">
        <v>40</v>
      </c>
      <c r="E64" s="76"/>
      <c r="F64" s="77"/>
    </row>
    <row r="65" spans="1:6" s="55" customFormat="1" ht="18" customHeight="1" thickBot="1">
      <c r="A65" s="45">
        <v>50</v>
      </c>
      <c r="B65" s="72" t="s">
        <v>58</v>
      </c>
      <c r="C65" s="71" t="s">
        <v>11</v>
      </c>
      <c r="D65" s="97">
        <v>50</v>
      </c>
      <c r="E65" s="76"/>
      <c r="F65" s="77"/>
    </row>
    <row r="66" spans="1:6" s="55" customFormat="1" ht="18" customHeight="1" thickBot="1">
      <c r="A66" s="45">
        <v>51</v>
      </c>
      <c r="B66" s="72" t="s">
        <v>86</v>
      </c>
      <c r="C66" s="71" t="s">
        <v>11</v>
      </c>
      <c r="D66" s="97">
        <v>50</v>
      </c>
      <c r="E66" s="76"/>
      <c r="F66" s="77"/>
    </row>
    <row r="67" spans="1:6" s="55" customFormat="1" ht="18" customHeight="1" thickBot="1">
      <c r="A67" s="45">
        <v>52</v>
      </c>
      <c r="B67" s="72" t="s">
        <v>82</v>
      </c>
      <c r="C67" s="71" t="s">
        <v>11</v>
      </c>
      <c r="D67" s="97">
        <v>25</v>
      </c>
      <c r="E67" s="76"/>
      <c r="F67" s="77"/>
    </row>
    <row r="68" spans="1:6" s="55" customFormat="1" ht="18" customHeight="1" thickBot="1">
      <c r="A68" s="45">
        <v>53</v>
      </c>
      <c r="B68" s="72" t="s">
        <v>122</v>
      </c>
      <c r="C68" s="71" t="s">
        <v>11</v>
      </c>
      <c r="D68" s="97">
        <v>50</v>
      </c>
      <c r="E68" s="76"/>
      <c r="F68" s="77"/>
    </row>
    <row r="69" spans="1:6" s="55" customFormat="1" ht="18" customHeight="1" thickBot="1">
      <c r="A69" s="45">
        <v>54</v>
      </c>
      <c r="B69" s="72" t="s">
        <v>109</v>
      </c>
      <c r="C69" s="71" t="s">
        <v>10</v>
      </c>
      <c r="D69" s="97">
        <v>1</v>
      </c>
      <c r="E69" s="76"/>
      <c r="F69" s="77"/>
    </row>
    <row r="70" spans="1:6" s="55" customFormat="1" ht="18" customHeight="1" thickBot="1">
      <c r="A70" s="45">
        <v>55</v>
      </c>
      <c r="B70" s="72" t="s">
        <v>89</v>
      </c>
      <c r="C70" s="71"/>
      <c r="D70" s="97"/>
      <c r="E70" s="76"/>
      <c r="F70" s="77"/>
    </row>
    <row r="71" spans="1:6" s="55" customFormat="1" ht="18" customHeight="1" thickBot="1">
      <c r="A71" s="45">
        <v>56</v>
      </c>
      <c r="B71" s="72" t="s">
        <v>91</v>
      </c>
      <c r="C71" s="71" t="s">
        <v>10</v>
      </c>
      <c r="D71" s="97">
        <v>4</v>
      </c>
      <c r="E71" s="76"/>
      <c r="F71" s="77"/>
    </row>
    <row r="72" spans="1:6" s="55" customFormat="1" ht="18" customHeight="1" thickBot="1">
      <c r="A72" s="45">
        <v>57</v>
      </c>
      <c r="B72" s="72" t="s">
        <v>87</v>
      </c>
      <c r="C72" s="71" t="s">
        <v>10</v>
      </c>
      <c r="D72" s="97">
        <v>2</v>
      </c>
      <c r="E72" s="76"/>
      <c r="F72" s="77"/>
    </row>
    <row r="73" spans="1:6" s="55" customFormat="1" ht="18" customHeight="1" thickBot="1">
      <c r="A73" s="45">
        <v>58</v>
      </c>
      <c r="B73" s="72" t="s">
        <v>110</v>
      </c>
      <c r="C73" s="71" t="s">
        <v>10</v>
      </c>
      <c r="D73" s="97">
        <v>3</v>
      </c>
      <c r="E73" s="76"/>
      <c r="F73" s="77"/>
    </row>
    <row r="74" spans="1:6" s="55" customFormat="1" ht="18" customHeight="1" thickBot="1">
      <c r="A74" s="45">
        <v>59</v>
      </c>
      <c r="B74" s="72" t="s">
        <v>88</v>
      </c>
      <c r="C74" s="71" t="s">
        <v>10</v>
      </c>
      <c r="D74" s="97">
        <v>4</v>
      </c>
      <c r="E74" s="76"/>
      <c r="F74" s="77"/>
    </row>
    <row r="75" spans="1:6" s="55" customFormat="1" ht="18" customHeight="1" thickBot="1">
      <c r="A75" s="45">
        <v>60</v>
      </c>
      <c r="B75" s="72" t="s">
        <v>59</v>
      </c>
      <c r="C75" s="71" t="s">
        <v>10</v>
      </c>
      <c r="D75" s="97">
        <v>1</v>
      </c>
      <c r="E75" s="76"/>
      <c r="F75" s="77"/>
    </row>
    <row r="76" spans="1:6" s="55" customFormat="1" ht="18" customHeight="1" thickBot="1">
      <c r="A76" s="45">
        <v>61</v>
      </c>
      <c r="B76" s="72" t="s">
        <v>90</v>
      </c>
      <c r="C76" s="71" t="s">
        <v>10</v>
      </c>
      <c r="D76" s="97"/>
      <c r="E76" s="76"/>
      <c r="F76" s="77"/>
    </row>
    <row r="77" spans="1:6" s="55" customFormat="1" ht="18" customHeight="1" thickBot="1">
      <c r="A77" s="45">
        <v>62</v>
      </c>
      <c r="B77" s="72" t="s">
        <v>92</v>
      </c>
      <c r="C77" s="71" t="s">
        <v>10</v>
      </c>
      <c r="D77" s="97">
        <v>3</v>
      </c>
      <c r="E77" s="76"/>
      <c r="F77" s="77"/>
    </row>
    <row r="78" spans="1:6" s="55" customFormat="1" ht="18" customHeight="1" thickBot="1">
      <c r="A78" s="45">
        <v>63</v>
      </c>
      <c r="B78" s="72" t="s">
        <v>94</v>
      </c>
      <c r="C78" s="71" t="s">
        <v>10</v>
      </c>
      <c r="D78" s="97">
        <v>1</v>
      </c>
      <c r="E78" s="76"/>
      <c r="F78" s="77"/>
    </row>
    <row r="79" spans="1:6" s="55" customFormat="1" ht="18" customHeight="1" thickBot="1">
      <c r="A79" s="45">
        <v>64</v>
      </c>
      <c r="B79" s="72" t="s">
        <v>93</v>
      </c>
      <c r="C79" s="71" t="s">
        <v>10</v>
      </c>
      <c r="D79" s="97">
        <v>2</v>
      </c>
      <c r="E79" s="76"/>
      <c r="F79" s="77"/>
    </row>
    <row r="80" spans="1:6" s="55" customFormat="1" ht="18" customHeight="1" thickBot="1">
      <c r="A80" s="45">
        <v>65</v>
      </c>
      <c r="B80" s="72" t="s">
        <v>95</v>
      </c>
      <c r="C80" s="71" t="s">
        <v>10</v>
      </c>
      <c r="D80" s="97">
        <v>2</v>
      </c>
      <c r="E80" s="76"/>
      <c r="F80" s="77"/>
    </row>
    <row r="81" spans="1:7" s="55" customFormat="1" ht="18" customHeight="1" thickBot="1">
      <c r="A81" s="45">
        <v>66</v>
      </c>
      <c r="B81" s="72" t="s">
        <v>99</v>
      </c>
      <c r="C81" s="71" t="s">
        <v>10</v>
      </c>
      <c r="D81" s="97">
        <v>4</v>
      </c>
      <c r="E81" s="76"/>
      <c r="F81" s="77"/>
    </row>
    <row r="82" spans="1:7" s="80" customFormat="1" ht="18" customHeight="1" thickBot="1">
      <c r="A82" s="45">
        <v>67</v>
      </c>
      <c r="B82" s="72" t="s">
        <v>97</v>
      </c>
      <c r="C82" s="71" t="s">
        <v>10</v>
      </c>
      <c r="D82" s="97">
        <v>4</v>
      </c>
      <c r="E82" s="76"/>
      <c r="F82" s="77"/>
      <c r="G82" s="55"/>
    </row>
    <row r="83" spans="1:7" s="80" customFormat="1" ht="18" customHeight="1" thickBot="1">
      <c r="A83" s="45">
        <v>68</v>
      </c>
      <c r="B83" s="72" t="s">
        <v>121</v>
      </c>
      <c r="C83" s="71" t="s">
        <v>10</v>
      </c>
      <c r="D83" s="97">
        <v>7</v>
      </c>
      <c r="E83" s="81"/>
      <c r="F83" s="77"/>
      <c r="G83" s="55"/>
    </row>
    <row r="84" spans="1:7" s="80" customFormat="1" ht="18" customHeight="1" thickBot="1">
      <c r="A84" s="45">
        <v>69</v>
      </c>
      <c r="B84" s="72" t="s">
        <v>120</v>
      </c>
      <c r="C84" s="71" t="s">
        <v>10</v>
      </c>
      <c r="D84" s="97">
        <v>2</v>
      </c>
      <c r="E84" s="81"/>
      <c r="F84" s="77"/>
    </row>
    <row r="85" spans="1:7" s="80" customFormat="1" ht="18" customHeight="1" thickBot="1">
      <c r="A85" s="45">
        <v>70</v>
      </c>
      <c r="B85" s="72" t="s">
        <v>51</v>
      </c>
      <c r="C85" s="71" t="s">
        <v>10</v>
      </c>
      <c r="D85" s="97">
        <v>2</v>
      </c>
      <c r="E85" s="76"/>
      <c r="F85" s="77"/>
    </row>
    <row r="86" spans="1:7" s="80" customFormat="1" ht="18" customHeight="1" thickBot="1">
      <c r="A86" s="45">
        <v>71</v>
      </c>
      <c r="B86" s="72" t="s">
        <v>98</v>
      </c>
      <c r="C86" s="71" t="s">
        <v>10</v>
      </c>
      <c r="D86" s="97">
        <v>35</v>
      </c>
      <c r="E86" s="76"/>
      <c r="F86" s="77"/>
    </row>
    <row r="87" spans="1:7" s="82" customFormat="1" ht="18" customHeight="1" thickBot="1">
      <c r="A87" s="45">
        <v>72</v>
      </c>
      <c r="B87" s="72" t="s">
        <v>52</v>
      </c>
      <c r="C87" s="71" t="s">
        <v>10</v>
      </c>
      <c r="D87" s="68">
        <v>3</v>
      </c>
      <c r="E87" s="77"/>
      <c r="F87" s="77"/>
      <c r="G87" s="80"/>
    </row>
    <row r="88" spans="1:7" s="82" customFormat="1" ht="18" customHeight="1" thickBot="1">
      <c r="A88" s="45">
        <v>73</v>
      </c>
      <c r="B88" s="72" t="s">
        <v>53</v>
      </c>
      <c r="C88" s="71" t="s">
        <v>10</v>
      </c>
      <c r="D88" s="97">
        <v>1</v>
      </c>
      <c r="E88" s="76"/>
      <c r="F88" s="77"/>
      <c r="G88" s="80"/>
    </row>
    <row r="89" spans="1:7" s="82" customFormat="1" ht="18" customHeight="1" thickBot="1">
      <c r="A89" s="45">
        <v>74</v>
      </c>
      <c r="B89" s="72" t="s">
        <v>7</v>
      </c>
      <c r="C89" s="71"/>
      <c r="D89" s="97"/>
      <c r="E89" s="76"/>
      <c r="F89" s="83"/>
    </row>
    <row r="90" spans="1:7" s="82" customFormat="1" ht="18" customHeight="1" thickBot="1">
      <c r="A90" s="45">
        <v>75</v>
      </c>
      <c r="B90" s="72" t="s">
        <v>18</v>
      </c>
      <c r="C90" s="71"/>
      <c r="D90" s="97"/>
      <c r="E90" s="76"/>
      <c r="F90" s="77"/>
    </row>
    <row r="91" spans="1:7" s="82" customFormat="1" ht="18" customHeight="1" thickBot="1">
      <c r="A91" s="45">
        <v>76</v>
      </c>
      <c r="B91" s="84" t="s">
        <v>7</v>
      </c>
      <c r="C91" s="25"/>
      <c r="D91" s="26"/>
      <c r="E91" s="27"/>
      <c r="F91" s="43"/>
    </row>
    <row r="92" spans="1:7" s="82" customFormat="1" ht="18" customHeight="1" thickBot="1">
      <c r="A92" s="45">
        <v>77</v>
      </c>
      <c r="B92" s="85"/>
      <c r="C92" s="28"/>
      <c r="D92" s="29"/>
      <c r="E92" s="30"/>
      <c r="F92" s="31"/>
    </row>
    <row r="93" spans="1:7" s="82" customFormat="1" ht="18" customHeight="1" thickBot="1">
      <c r="A93" s="45">
        <v>78</v>
      </c>
      <c r="B93" s="66" t="s">
        <v>100</v>
      </c>
      <c r="C93" s="22"/>
      <c r="D93" s="23"/>
      <c r="E93" s="24"/>
      <c r="F93" s="32"/>
    </row>
    <row r="94" spans="1:7" s="82" customFormat="1" ht="18" customHeight="1" thickBot="1">
      <c r="A94" s="45">
        <v>79</v>
      </c>
      <c r="B94" s="72" t="s">
        <v>19</v>
      </c>
      <c r="C94" s="71" t="s">
        <v>10</v>
      </c>
      <c r="D94" s="97">
        <v>35</v>
      </c>
      <c r="E94" s="79"/>
      <c r="F94" s="77"/>
    </row>
    <row r="95" spans="1:7" s="82" customFormat="1" ht="18" customHeight="1" thickBot="1">
      <c r="A95" s="45">
        <v>80</v>
      </c>
      <c r="B95" s="72" t="s">
        <v>20</v>
      </c>
      <c r="C95" s="71" t="s">
        <v>10</v>
      </c>
      <c r="D95" s="97">
        <v>19</v>
      </c>
      <c r="E95" s="79"/>
      <c r="F95" s="77"/>
    </row>
    <row r="96" spans="1:7" s="82" customFormat="1" ht="18" customHeight="1" thickBot="1">
      <c r="A96" s="45">
        <v>81</v>
      </c>
      <c r="B96" s="72"/>
      <c r="C96" s="71" t="s">
        <v>10</v>
      </c>
      <c r="D96" s="97"/>
      <c r="E96" s="79"/>
      <c r="F96" s="77"/>
    </row>
    <row r="97" spans="1:6" s="82" customFormat="1" ht="18" customHeight="1" thickBot="1">
      <c r="A97" s="45">
        <v>82</v>
      </c>
      <c r="B97" s="72" t="s">
        <v>49</v>
      </c>
      <c r="C97" s="71" t="s">
        <v>10</v>
      </c>
      <c r="D97" s="97">
        <v>60</v>
      </c>
      <c r="E97" s="79"/>
      <c r="F97" s="77"/>
    </row>
    <row r="98" spans="1:6" s="82" customFormat="1" ht="18" customHeight="1" thickBot="1">
      <c r="A98" s="45">
        <v>83</v>
      </c>
      <c r="B98" s="72" t="s">
        <v>21</v>
      </c>
      <c r="C98" s="71" t="s">
        <v>11</v>
      </c>
      <c r="D98" s="97">
        <v>20</v>
      </c>
      <c r="E98" s="79"/>
      <c r="F98" s="77"/>
    </row>
    <row r="99" spans="1:6" s="82" customFormat="1" ht="18" customHeight="1" thickBot="1">
      <c r="A99" s="45">
        <v>84</v>
      </c>
      <c r="B99" s="72" t="s">
        <v>115</v>
      </c>
      <c r="C99" s="71" t="s">
        <v>10</v>
      </c>
      <c r="D99" s="97">
        <v>4</v>
      </c>
      <c r="E99" s="79"/>
      <c r="F99" s="77"/>
    </row>
    <row r="100" spans="1:6" s="82" customFormat="1" ht="18" customHeight="1" thickBot="1">
      <c r="A100" s="45">
        <v>85</v>
      </c>
      <c r="B100" s="72" t="s">
        <v>22</v>
      </c>
      <c r="C100" s="71" t="s">
        <v>10</v>
      </c>
      <c r="D100" s="97">
        <v>1</v>
      </c>
      <c r="E100" s="79"/>
      <c r="F100" s="77"/>
    </row>
    <row r="101" spans="1:6" s="82" customFormat="1" ht="18" customHeight="1" thickBot="1">
      <c r="A101" s="45">
        <v>86</v>
      </c>
      <c r="B101" s="72" t="s">
        <v>23</v>
      </c>
      <c r="C101" s="71" t="s">
        <v>10</v>
      </c>
      <c r="D101" s="97">
        <v>34</v>
      </c>
      <c r="E101" s="79"/>
      <c r="F101" s="77"/>
    </row>
    <row r="102" spans="1:6" s="82" customFormat="1" ht="18" customHeight="1" thickBot="1">
      <c r="A102" s="45">
        <v>87</v>
      </c>
      <c r="B102" s="72" t="s">
        <v>112</v>
      </c>
      <c r="C102" s="71" t="s">
        <v>10</v>
      </c>
      <c r="D102" s="97">
        <v>1</v>
      </c>
      <c r="E102" s="79"/>
      <c r="F102" s="77"/>
    </row>
    <row r="103" spans="1:6" s="82" customFormat="1" ht="18" customHeight="1" thickBot="1">
      <c r="A103" s="45">
        <v>88</v>
      </c>
      <c r="B103" s="72" t="s">
        <v>24</v>
      </c>
      <c r="C103" s="71" t="s">
        <v>10</v>
      </c>
      <c r="D103" s="97">
        <v>150</v>
      </c>
      <c r="E103" s="79"/>
      <c r="F103" s="77"/>
    </row>
    <row r="104" spans="1:6" s="82" customFormat="1" ht="18" customHeight="1" thickBot="1">
      <c r="A104" s="45">
        <v>89</v>
      </c>
      <c r="B104" s="72" t="s">
        <v>25</v>
      </c>
      <c r="C104" s="71" t="s">
        <v>11</v>
      </c>
      <c r="D104" s="97">
        <v>1200</v>
      </c>
      <c r="E104" s="79"/>
      <c r="F104" s="77"/>
    </row>
    <row r="105" spans="1:6" s="82" customFormat="1" ht="18" customHeight="1" thickBot="1">
      <c r="A105" s="45">
        <v>90</v>
      </c>
      <c r="B105" s="86" t="s">
        <v>111</v>
      </c>
      <c r="C105" s="87" t="s">
        <v>10</v>
      </c>
      <c r="D105" s="98">
        <v>3</v>
      </c>
      <c r="E105" s="88"/>
      <c r="F105" s="89"/>
    </row>
    <row r="106" spans="1:6" s="82" customFormat="1" ht="18" customHeight="1" thickBot="1">
      <c r="A106" s="45">
        <v>91</v>
      </c>
      <c r="B106" s="86" t="s">
        <v>26</v>
      </c>
      <c r="C106" s="87" t="s">
        <v>11</v>
      </c>
      <c r="D106" s="98">
        <v>40</v>
      </c>
      <c r="E106" s="88"/>
      <c r="F106" s="89"/>
    </row>
    <row r="107" spans="1:6" s="82" customFormat="1" ht="18" customHeight="1" thickBot="1">
      <c r="A107" s="45">
        <v>92</v>
      </c>
      <c r="B107" s="72" t="s">
        <v>27</v>
      </c>
      <c r="C107" s="71" t="s">
        <v>11</v>
      </c>
      <c r="D107" s="97">
        <v>160</v>
      </c>
      <c r="E107" s="79"/>
      <c r="F107" s="77"/>
    </row>
    <row r="108" spans="1:6" s="82" customFormat="1" ht="18" customHeight="1" thickBot="1">
      <c r="A108" s="45">
        <v>93</v>
      </c>
      <c r="B108" s="72" t="s">
        <v>42</v>
      </c>
      <c r="C108" s="71" t="s">
        <v>11</v>
      </c>
      <c r="D108" s="97">
        <v>100</v>
      </c>
      <c r="E108" s="79"/>
      <c r="F108" s="77"/>
    </row>
    <row r="109" spans="1:6" s="82" customFormat="1" ht="18" customHeight="1" thickBot="1">
      <c r="A109" s="45">
        <v>94</v>
      </c>
      <c r="B109" s="72" t="s">
        <v>102</v>
      </c>
      <c r="C109" s="71" t="s">
        <v>10</v>
      </c>
      <c r="D109" s="97">
        <v>2</v>
      </c>
      <c r="E109" s="79"/>
      <c r="F109" s="77"/>
    </row>
    <row r="110" spans="1:6" s="82" customFormat="1" ht="18" customHeight="1" thickBot="1">
      <c r="A110" s="45">
        <v>95</v>
      </c>
      <c r="B110" s="72" t="s">
        <v>28</v>
      </c>
      <c r="C110" s="71" t="s">
        <v>10</v>
      </c>
      <c r="D110" s="99">
        <v>20</v>
      </c>
      <c r="E110" s="79"/>
      <c r="F110" s="77"/>
    </row>
    <row r="111" spans="1:6" s="82" customFormat="1" ht="18" customHeight="1" thickBot="1">
      <c r="A111" s="45">
        <v>96</v>
      </c>
      <c r="B111" s="72" t="s">
        <v>29</v>
      </c>
      <c r="C111" s="71" t="s">
        <v>10</v>
      </c>
      <c r="D111" s="97">
        <v>45</v>
      </c>
      <c r="E111" s="79"/>
      <c r="F111" s="77"/>
    </row>
    <row r="112" spans="1:6" s="82" customFormat="1" ht="18" customHeight="1" thickBot="1">
      <c r="A112" s="45">
        <v>97</v>
      </c>
      <c r="B112" s="72" t="s">
        <v>103</v>
      </c>
      <c r="C112" s="71" t="s">
        <v>43</v>
      </c>
      <c r="D112" s="97">
        <v>30</v>
      </c>
      <c r="E112" s="79"/>
      <c r="F112" s="77"/>
    </row>
    <row r="113" spans="1:7" s="82" customFormat="1" ht="18" customHeight="1" thickBot="1">
      <c r="A113" s="45">
        <v>98</v>
      </c>
      <c r="B113" s="72" t="s">
        <v>30</v>
      </c>
      <c r="C113" s="71" t="s">
        <v>11</v>
      </c>
      <c r="D113" s="97">
        <v>55</v>
      </c>
      <c r="E113" s="79"/>
      <c r="F113" s="77"/>
    </row>
    <row r="114" spans="1:7" s="82" customFormat="1" ht="18" customHeight="1" thickBot="1">
      <c r="A114" s="45">
        <v>99</v>
      </c>
      <c r="B114" s="72" t="s">
        <v>31</v>
      </c>
      <c r="C114" s="71" t="s">
        <v>43</v>
      </c>
      <c r="D114" s="97">
        <v>4</v>
      </c>
      <c r="E114" s="79"/>
      <c r="F114" s="77"/>
    </row>
    <row r="115" spans="1:7" s="82" customFormat="1" ht="18" customHeight="1" thickBot="1">
      <c r="A115" s="45">
        <v>100</v>
      </c>
      <c r="B115" s="90" t="s">
        <v>54</v>
      </c>
      <c r="C115" s="71" t="s">
        <v>11</v>
      </c>
      <c r="D115" s="97">
        <v>20</v>
      </c>
      <c r="E115" s="79"/>
      <c r="F115" s="77"/>
    </row>
    <row r="116" spans="1:7" s="82" customFormat="1" ht="18" customHeight="1" thickBot="1">
      <c r="A116" s="45">
        <v>101</v>
      </c>
      <c r="B116" s="78" t="s">
        <v>46</v>
      </c>
      <c r="C116" s="71" t="s">
        <v>44</v>
      </c>
      <c r="D116" s="97">
        <v>1</v>
      </c>
      <c r="E116" s="79"/>
      <c r="F116" s="77"/>
    </row>
    <row r="117" spans="1:7" s="82" customFormat="1" ht="18" customHeight="1" thickBot="1">
      <c r="A117" s="45">
        <v>102</v>
      </c>
      <c r="B117" s="78"/>
      <c r="C117" s="71"/>
      <c r="D117" s="97"/>
      <c r="E117" s="79"/>
      <c r="F117" s="77"/>
    </row>
    <row r="118" spans="1:7" s="82" customFormat="1" ht="18" customHeight="1" thickBot="1">
      <c r="A118" s="45">
        <v>103</v>
      </c>
      <c r="B118" s="91" t="s">
        <v>7</v>
      </c>
      <c r="C118" s="71"/>
      <c r="D118" s="97"/>
      <c r="E118" s="76"/>
      <c r="F118" s="83"/>
    </row>
    <row r="119" spans="1:7" s="82" customFormat="1" ht="18" customHeight="1" thickBot="1">
      <c r="A119" s="45">
        <v>104</v>
      </c>
      <c r="B119" s="92" t="s">
        <v>104</v>
      </c>
      <c r="C119" s="71"/>
      <c r="D119" s="97"/>
      <c r="E119" s="79"/>
      <c r="F119" s="77"/>
    </row>
    <row r="120" spans="1:7" s="82" customFormat="1" ht="18" customHeight="1" thickBot="1">
      <c r="A120" s="45">
        <v>105</v>
      </c>
      <c r="B120" s="84" t="s">
        <v>7</v>
      </c>
      <c r="C120" s="25"/>
      <c r="D120" s="26"/>
      <c r="E120" s="27"/>
      <c r="F120" s="43"/>
    </row>
    <row r="121" spans="1:7" s="82" customFormat="1" ht="18" customHeight="1" thickBot="1">
      <c r="A121" s="45">
        <v>106</v>
      </c>
      <c r="B121" s="85"/>
      <c r="C121" s="28"/>
      <c r="D121" s="29"/>
      <c r="E121" s="30"/>
      <c r="F121" s="31"/>
    </row>
    <row r="122" spans="1:7" s="82" customFormat="1" ht="18" customHeight="1" thickBot="1">
      <c r="A122" s="45">
        <v>107</v>
      </c>
      <c r="B122" s="66" t="s">
        <v>45</v>
      </c>
      <c r="C122" s="22"/>
      <c r="D122" s="23"/>
      <c r="E122" s="24"/>
      <c r="F122" s="32"/>
    </row>
    <row r="123" spans="1:7" s="82" customFormat="1" ht="18" customHeight="1" thickBot="1">
      <c r="A123" s="45">
        <v>108</v>
      </c>
      <c r="B123" s="72"/>
      <c r="C123" s="71"/>
      <c r="D123" s="97"/>
      <c r="E123" s="79"/>
      <c r="F123" s="77"/>
    </row>
    <row r="124" spans="1:7" s="82" customFormat="1" ht="18" customHeight="1" thickBot="1">
      <c r="A124" s="45">
        <v>109</v>
      </c>
      <c r="B124" s="72" t="s">
        <v>105</v>
      </c>
      <c r="C124" s="71" t="s">
        <v>10</v>
      </c>
      <c r="D124" s="97">
        <v>3</v>
      </c>
      <c r="E124" s="79"/>
      <c r="F124" s="77"/>
    </row>
    <row r="125" spans="1:7" s="82" customFormat="1" ht="18" customHeight="1" thickBot="1">
      <c r="A125" s="45">
        <v>110</v>
      </c>
      <c r="B125" s="72" t="s">
        <v>106</v>
      </c>
      <c r="C125" s="71" t="s">
        <v>10</v>
      </c>
      <c r="D125" s="97">
        <v>2</v>
      </c>
      <c r="E125" s="79"/>
      <c r="F125" s="77"/>
    </row>
    <row r="126" spans="1:7" s="82" customFormat="1" ht="18" customHeight="1" thickBot="1">
      <c r="A126" s="45">
        <v>111</v>
      </c>
      <c r="B126" s="72" t="s">
        <v>108</v>
      </c>
      <c r="C126" s="71" t="s">
        <v>10</v>
      </c>
      <c r="D126" s="97">
        <v>12</v>
      </c>
      <c r="E126" s="79"/>
      <c r="F126" s="77"/>
    </row>
    <row r="127" spans="1:7" s="55" customFormat="1" ht="18" customHeight="1" thickBot="1">
      <c r="A127" s="45">
        <v>112</v>
      </c>
      <c r="B127" s="72" t="s">
        <v>107</v>
      </c>
      <c r="C127" s="71" t="s">
        <v>10</v>
      </c>
      <c r="D127" s="97">
        <v>11</v>
      </c>
      <c r="E127" s="79"/>
      <c r="F127" s="77"/>
      <c r="G127" s="82"/>
    </row>
    <row r="128" spans="1:7" s="55" customFormat="1" ht="18" customHeight="1" thickBot="1">
      <c r="A128" s="45">
        <v>113</v>
      </c>
      <c r="B128" s="72" t="s">
        <v>123</v>
      </c>
      <c r="C128" s="71" t="s">
        <v>10</v>
      </c>
      <c r="D128" s="68">
        <v>7</v>
      </c>
      <c r="E128" s="77"/>
      <c r="F128" s="77"/>
      <c r="G128" s="82"/>
    </row>
    <row r="129" spans="1:6" s="55" customFormat="1" ht="18" customHeight="1" thickBot="1">
      <c r="A129" s="45">
        <v>114</v>
      </c>
      <c r="B129" s="72" t="s">
        <v>7</v>
      </c>
      <c r="C129" s="71"/>
      <c r="D129" s="97"/>
      <c r="E129" s="76"/>
      <c r="F129" s="93"/>
    </row>
    <row r="130" spans="1:6" s="55" customFormat="1" ht="18" customHeight="1" thickBot="1">
      <c r="A130" s="45">
        <v>115</v>
      </c>
      <c r="B130" s="85"/>
      <c r="C130" s="28"/>
      <c r="D130" s="29"/>
      <c r="E130" s="30"/>
      <c r="F130" s="31"/>
    </row>
    <row r="131" spans="1:6" s="55" customFormat="1" ht="18" customHeight="1" thickBot="1">
      <c r="A131" s="45">
        <v>116</v>
      </c>
      <c r="B131" s="66" t="s">
        <v>37</v>
      </c>
      <c r="C131" s="22"/>
      <c r="D131" s="23"/>
      <c r="E131" s="24"/>
      <c r="F131" s="32"/>
    </row>
    <row r="132" spans="1:6" s="55" customFormat="1" ht="18" customHeight="1" thickBot="1">
      <c r="A132" s="45">
        <v>117</v>
      </c>
      <c r="B132" s="72" t="s">
        <v>116</v>
      </c>
      <c r="C132" s="71" t="s">
        <v>10</v>
      </c>
      <c r="D132" s="97">
        <v>35</v>
      </c>
      <c r="E132" s="79"/>
      <c r="F132" s="77"/>
    </row>
    <row r="133" spans="1:6" s="55" customFormat="1" ht="27" customHeight="1" thickBot="1">
      <c r="A133" s="45">
        <v>118</v>
      </c>
      <c r="B133" s="91" t="s">
        <v>7</v>
      </c>
      <c r="C133" s="25"/>
      <c r="D133" s="26"/>
      <c r="E133" s="27"/>
      <c r="F133" s="43"/>
    </row>
    <row r="134" spans="1:6" s="55" customFormat="1" ht="18.75" thickBot="1">
      <c r="A134" s="45">
        <v>119</v>
      </c>
      <c r="B134" s="94"/>
      <c r="C134" s="28"/>
      <c r="D134" s="29"/>
      <c r="E134" s="30"/>
      <c r="F134" s="31"/>
    </row>
    <row r="135" spans="1:6" s="55" customFormat="1" ht="27" customHeight="1" thickBot="1">
      <c r="A135" s="45">
        <v>120</v>
      </c>
      <c r="B135" s="7" t="s">
        <v>3</v>
      </c>
      <c r="C135" s="36"/>
      <c r="D135" s="37"/>
      <c r="E135" s="38"/>
      <c r="F135" s="5"/>
    </row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ELEKTRO</vt:lpstr>
      <vt:lpstr>ELEKTRO!Názvy_tisku</vt:lpstr>
      <vt:lpstr>ELEKTRO!Oblast_tisku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Kamil Zorvan</cp:lastModifiedBy>
  <cp:lastPrinted>2018-03-20T07:49:21Z</cp:lastPrinted>
  <dcterms:created xsi:type="dcterms:W3CDTF">1998-02-05T12:12:54Z</dcterms:created>
  <dcterms:modified xsi:type="dcterms:W3CDTF">2023-05-12T09:29:35Z</dcterms:modified>
</cp:coreProperties>
</file>